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EBRERO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30" i="1" l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</calcChain>
</file>

<file path=xl/sharedStrings.xml><?xml version="1.0" encoding="utf-8"?>
<sst xmlns="http://schemas.openxmlformats.org/spreadsheetml/2006/main" count="34" uniqueCount="34">
  <si>
    <t>CONTRATACION IMDER FEBRERO 2020</t>
  </si>
  <si>
    <t>No-CONTRATO</t>
  </si>
  <si>
    <t>CONTRATISTAS</t>
  </si>
  <si>
    <t>IDENTIFICACION</t>
  </si>
  <si>
    <t>OBJETO</t>
  </si>
  <si>
    <t>LINK SECOP I</t>
  </si>
  <si>
    <t>https://www.contratos.gov.co/consultas/detalleProceso.do?numConstancia=20-12-10444452</t>
  </si>
  <si>
    <t>https://www.contratos.gov.co/consultas/detalleProceso.do?numConstancia=20-12-10444691</t>
  </si>
  <si>
    <t>https://www.contratos.gov.co/consultas/detalleProceso.do?numConstancia=20-12-10444789</t>
  </si>
  <si>
    <t>https://www.contratos.gov.co/consultas/detalleProceso.do?numConstancia=20-12-10446733</t>
  </si>
  <si>
    <t>https://www.contratos.gov.co/consultas/detalleProceso.do?numConstancia=20-12-10446825</t>
  </si>
  <si>
    <t>https://www.contratos.gov.co/consultas/detalleProceso.do?numConstancia=20-12-10446995</t>
  </si>
  <si>
    <t>https://www.contratos.gov.co/consultas/detalleProceso.do?numConstancia=16-12-4826643</t>
  </si>
  <si>
    <t>https://www.contratos.gov.co/consultas/detalleProceso.do?numConstancia=20-12-10447212</t>
  </si>
  <si>
    <t>https://www.contratos.gov.co/consultas/detalleProceso.do?numConstancia=20-12-10447248</t>
  </si>
  <si>
    <t>https://www.contratos.gov.co/consultas/detalleProceso.do?numConstancia=20-12-10447358</t>
  </si>
  <si>
    <t>https://www.contratos.gov.co/consultas/detalleProceso.do?numConstancia=20-12-10447416</t>
  </si>
  <si>
    <t>https://www.contratos.gov.co/consultas/detalleProceso.do?numConstancia=20-12-10447474</t>
  </si>
  <si>
    <t>https://www.contratos.gov.co/consultas/detalleProceso.do?numConstancia=20-12-10447530</t>
  </si>
  <si>
    <t>https://www.contratos.gov.co/consultas/detalleProceso.do?numConstancia=20-12-10447668</t>
  </si>
  <si>
    <t>https://www.contratos.gov.co/consultas/detalleProceso.do?numConstancia=20-12-10447791</t>
  </si>
  <si>
    <t>https://www.contratos.gov.co/consultas/detalleProceso.do?numConstancia=20-12-10447830</t>
  </si>
  <si>
    <t>https://www.contratos.gov.co/consultas/detalleProceso.do?numConstancia=20-12-10447853</t>
  </si>
  <si>
    <t>https://www.contratos.gov.co/consultas/detalleProceso.do?numConstancia=20-12-10455410</t>
  </si>
  <si>
    <t>https://www.contratos.gov.co/consultas/detalleProceso.do?numConstancia=20-12-10485917</t>
  </si>
  <si>
    <t>https://www.contratos.gov.co/consultas/detalleProceso.do?numConstancia=16-12-4841212</t>
  </si>
  <si>
    <t>https://www.contratos.gov.co/consultas/detalleProceso.do?numConstancia=16-12-4841220</t>
  </si>
  <si>
    <t>https://www.contratos.gov.co/consultas/detalleProceso.do?numConstancia=20-12-10495375</t>
  </si>
  <si>
    <t>https://www.contratos.gov.co/consultas/detalleProceso.do?numConstancia=20-12-10537624</t>
  </si>
  <si>
    <t>https://www.contratos.gov.co/consultas/detalleProceso.do?numConstancia=20-12-10542025</t>
  </si>
  <si>
    <t>https://www.contratos.gov.co/consultas/detalleProceso.do?numConstancia=20-12-10542049</t>
  </si>
  <si>
    <t>https://www.contratos.gov.co/consultas/detalleProceso.do?numConstancia=20-12-10542073</t>
  </si>
  <si>
    <t>https://www.contratos.gov.co/consultas/detalleProceso.do?numConstancia=20-12-10542166</t>
  </si>
  <si>
    <t>https://www.contratos.gov.co/consultas/detalleProceso.do?numConstancia=20-12-10542212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</si>
</sst>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Arial Rounded MT Bold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5" fillId="0" borderId="6" xfId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BASE%20DE%20DATOS%20TATIANA%20ACTUALIZADA%20%20ABRIL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ACION"/>
      <sheetName val="Hoja2"/>
      <sheetName val="Hoja1"/>
    </sheetNames>
    <sheetDataSet>
      <sheetData sheetId="0" refreshError="1">
        <row r="2">
          <cell r="B2" t="str">
            <v>MARIA CAMILA BURBANO GARZON</v>
          </cell>
          <cell r="C2">
            <v>1121877597</v>
          </cell>
          <cell r="H2" t="str">
            <v>PRESTACION DE SERVICIOS DE APOYO A LA GESTION PARA EL DESARROLLO DE LOS JUEGOS SECTORIALES DEPORTIVOS EN EL MUNICIPIO DE VILLAVICENCIO, META, ORINOQUIA</v>
          </cell>
        </row>
        <row r="3">
          <cell r="B3" t="str">
            <v>DAVIS RUSLAN CELIS CAÑAVERAL</v>
          </cell>
          <cell r="C3">
            <v>1121870655</v>
          </cell>
          <cell r="H3" t="str">
            <v>PRESTACION DE SERVICIOS PROFESIONALES  PARA EL FORTALECIMIENTO DE ACTIVIDADES DEL PROYECTO JUEGOS SECTORIALES DEL INSTITUTO MUNICIPAL DE RECREACION DE VILLAVICENCIO IMDER</v>
          </cell>
        </row>
        <row r="4">
          <cell r="B4" t="str">
            <v>LINA MARIA OSORIO LONDOÑO</v>
          </cell>
          <cell r="C4">
            <v>1121855798</v>
          </cell>
          <cell r="H4" t="str">
            <v>PRESTACIÓN DE SERVICIOS PROFESIONALES PARA LA ASESORÍA E IMPLEMENTACIÓN DEL MODELO INTEGRADO DE PLANEACIÓN Y GESTIÓN- MIPG Y EL SISTEMA DE GESTIÓN DE CALIDAD EN EL INSTITUTO MUNICIPAL DE DEPORTE Y RECREACIÓN DE VILLAVICENCIO-IMDER</v>
          </cell>
        </row>
        <row r="5">
          <cell r="B5" t="str">
            <v>MARIA ANGELICA LOPEZ CUADROS</v>
          </cell>
          <cell r="C5">
            <v>1121874574</v>
          </cell>
          <cell r="H5" t="str">
            <v>PRESTACION DE SERVICIOS PROFESIONALES COMO COORDINADORA DE SEGURIDAD Y SALUD EN EL TRABAJO PARA LA IDENTIFICACION,  PLANEACION, EVALUACION  Y CONTROL DE RIESGOS EN SEGURIDAD Y SALUD EN EL TRABAJO DEL PERSONAL DEL INSTITUTO MUNICIPAL DE DEPORTE Y RECREACION-IMDER DE VILLAVICENCIO .</v>
          </cell>
        </row>
        <row r="6">
          <cell r="B6" t="str">
            <v>CLAUDIA DANIELA HERNANDEZ BARBOSA</v>
          </cell>
          <cell r="C6">
            <v>1121934498</v>
          </cell>
          <cell r="H6" t="str">
            <v>PRESTACION DE SERVICIOS DE APOYO A LA GESTION PARA EL FORTALECIMIENTO DEL PROYECTO ESCUELAS POPULARES DEL DEL INSTITUTO MUNICIPAL DE DEPORTES Y RECREACION DE VILLAVICENCIO - IMDER</v>
          </cell>
        </row>
        <row r="7">
          <cell r="B7" t="str">
            <v>JOSE LUIS MONROY BARRAGAN</v>
          </cell>
          <cell r="C7">
            <v>18263675</v>
          </cell>
          <cell r="H7" t="str">
            <v>PRESTAR LOS SERVICIOS PROFESIONALES COMO INVESTIGADOR-ASESOR AL PROCESO DE DESARROLLO DEL OBSERVATORIO DE POLÍTICAS  PÚBLICAS DEL DEPORTE, LA RECREACIÓN Y LA ACTIVIDAD FÍSICA</v>
          </cell>
        </row>
        <row r="8">
          <cell r="B8" t="str">
            <v>NANCY LORENA RAMOS CONTRERAS</v>
          </cell>
          <cell r="C8">
            <v>1121825782</v>
          </cell>
          <cell r="H8" t="str">
            <v>PRESTACION DE SERVICIOS COMO COORDINADOR DE PROCESOS ORGANIZACIONALES PARA PROYECTO ORGANIZACIONES SOCIALES Y DEPORTIVAS DEL INSTITUTO MUNICIPAL DE DEPORTE Y RECREACION DE VILLAVICENCIO IMDER</v>
          </cell>
        </row>
        <row r="9">
          <cell r="B9" t="str">
            <v>EBER AUGUSTO ROMERO MORERA</v>
          </cell>
          <cell r="C9" t="str">
            <v>17.344.778</v>
          </cell>
          <cell r="H9" t="str">
            <v>PRESTACION DE SERVICIOS DE APOYO A LA GESTION  DEL PROYECTO ORGANIZACIONES SOCIALES  DEL INSTITUTO MUNICIPAL DE DEPORTE Y RECREACION DE VILLAVICENCIO - IMDER</v>
          </cell>
        </row>
        <row r="10">
          <cell r="B10" t="str">
            <v>EDISSON JAVIER AREVALO MEDINA</v>
          </cell>
          <cell r="C10">
            <v>86084550</v>
          </cell>
          <cell r="H10" t="str">
            <v>PRESTACION DE SERVICIOS COMO COORDINADOR DE AREA PARA PROYECTO ORGANIZACIONES SOCIALES Y DEPORTIVAS DEL INSTITUTO MUNICIPAL DE DEPORTE Y RECREACION DE VILLAVICENCIO IMDER</v>
          </cell>
        </row>
        <row r="11">
          <cell r="B11" t="str">
            <v>JHON ALEJANDRO NARVAEZ VASQUEZ</v>
          </cell>
          <cell r="C11">
            <v>1073153299</v>
          </cell>
          <cell r="H11" t="str">
            <v>PRESTACION DE SERVICIOS DE APOYO A LA GESTION COMO TECNICO DEL PROYECTO ORGANIZACIONES SOCIALES  DEL INSTITUTO MUNICIPAL DE DEPORTE Y RECREACION DE VILLAVICENCIO IMDER</v>
          </cell>
        </row>
        <row r="12">
          <cell r="B12" t="str">
            <v>EDGAR ALBERTO SUAREZ SUAREZ</v>
          </cell>
          <cell r="C12">
            <v>1121852011</v>
          </cell>
          <cell r="H12" t="str">
            <v>PRESTACION DE SERVICIOS DE APOYO A LA GESTION COMO TECNICO DEL PROYECTO ORGANIZACIONES SOCIALES  DEL INSTITUTO MUNICIPAL DE DEPORTE Y RECREACION DE VILLAVICENCIO IMDER</v>
          </cell>
        </row>
        <row r="13">
          <cell r="B13" t="str">
            <v>OSCAR JULIAN MEDINA ALVAREZ</v>
          </cell>
          <cell r="C13">
            <v>86069706</v>
          </cell>
          <cell r="H13" t="str">
            <v>PRESTACION DE SERVICIOS PROFESIONALES COMO COORDINADOR DE ESCUELAS DE FORMACION PARA EL FORTALECIMIENTO DEL PROYECTO ESCUELAS POPULARES DE FORMACION DEPORTIVA DEL INSTITUTO MUNICIPAL DE DEPORTE Y RECREACION DE VILLAVICENCIO IMDER</v>
          </cell>
        </row>
        <row r="14">
          <cell r="B14" t="str">
            <v>CRYSTIAN HURTADO LOPEZ</v>
          </cell>
          <cell r="C14">
            <v>1121844771</v>
          </cell>
          <cell r="H14" t="str">
            <v>PRESTACION DE SERVICIOS COMO COORDINADOR  DEL PROGRAMA RURAL DEL INSTITUTO MUNICIPAL DE DEPORTE Y RECREACION DE VILLAVICENCIO IMDER</v>
          </cell>
        </row>
        <row r="15">
          <cell r="B15" t="str">
            <v>MYRIAM LUCIA FRANCO RUIZ</v>
          </cell>
          <cell r="C15">
            <v>40396970</v>
          </cell>
          <cell r="H15" t="str">
            <v>PRESTACION DE SERVICIOS PROFESIONALES  CONTABLES Y FINANCIEROS PARA EL INSTITUTO MUNICIPAL DE DEPORTE Y RECREACION DE VILLAVICENCIO IMDER.</v>
          </cell>
        </row>
        <row r="16">
          <cell r="B16" t="str">
            <v>LUZ STELLA ROMERO BEJARANO</v>
          </cell>
          <cell r="C16">
            <v>40402789</v>
          </cell>
          <cell r="H16" t="str">
            <v>PRESTACION DE SERVICIOS GENERALES DE ASEO PARA EL INSTITUTO MUNICIPAL DE DEPORTE Y RECREACION DE VILLAVICENCIO IMDER</v>
          </cell>
        </row>
        <row r="17">
          <cell r="B17" t="str">
            <v>ANAYIBER ROJAS LADINO</v>
          </cell>
          <cell r="C17">
            <v>40188048</v>
          </cell>
          <cell r="H17" t="str">
            <v>PRESTACION DE SERVICIOS DE APOYO A LA GESTION  PARA EL FORTALECIMIENTO DE ACTIVIDADES DEL PROYECTO JUEGOS SECTORIALES DEL INSTITUTO MUNICIPAL DE RECREACION DE VILLAVICENCIO IMDER</v>
          </cell>
        </row>
        <row r="18">
          <cell r="B18" t="str">
            <v>LILIANA PAOLA SABOGAL GAITAN</v>
          </cell>
          <cell r="C18">
            <v>1121829232</v>
          </cell>
          <cell r="H18" t="str">
            <v>PRESTACION DE SERVICIOS DE APOYO A LA GESTION OPERATIVO DEL INSTITUTO MUNICIPAL DE DEPORTE Y RECREACION DE VILLAVICENCIO IMDER</v>
          </cell>
        </row>
        <row r="19">
          <cell r="B19" t="str">
            <v>SONIA BARBOSA MERCADO</v>
          </cell>
          <cell r="C19">
            <v>40368199</v>
          </cell>
          <cell r="H19" t="str">
            <v>PRESTACION DE SERVICIOS PROFESIONALES PARA EL FORTALECIMIENTO DEL PROYECTO DESARROLLO DE LOS JUEGOS SECTORIALES Y DEPORTIVOS DEL DEL INSTITUTO MUNICIPAL DE DEPORTES Y RECREACION DE VILLAVICENCIO - IMDER</v>
          </cell>
        </row>
        <row r="20">
          <cell r="B20" t="str">
            <v>JENNIFER DANIELA CASTRO ARDILA</v>
          </cell>
          <cell r="C20">
            <v>1121917512</v>
          </cell>
          <cell r="H20" t="str">
            <v>PRESTACION DE SERVICIOS DE APOYO A LA GESTION  DE  LOS PROGRAMAS  DEL INSTITUTO MUNICIPAL DE RECREACION DE VILLAVICENCIO IMDER</v>
          </cell>
        </row>
        <row r="21">
          <cell r="B21" t="str">
            <v>IVAN DARIO RAMOS CASTILLO</v>
          </cell>
          <cell r="C21">
            <v>86081264</v>
          </cell>
          <cell r="H21" t="str">
            <v>PRESTACION DE SERVICIOS DE APOYO A LA GESTION  PARA EL FORTALECIMIENTO DE  LOS PROGRAMAS Y PROYECTOS DEL INSTITUTO MUNICIPAL DE RECREACION DE VILLAVICENCIO IMDER</v>
          </cell>
        </row>
        <row r="22">
          <cell r="B22" t="str">
            <v>LUISA FERNANDA LADINO ROJAS</v>
          </cell>
          <cell r="C22">
            <v>1121822613</v>
          </cell>
          <cell r="H22" t="str">
            <v>PRESTACION DE SERVICIOS DE APOYO A LA GESTION OPERATIVO DEL INSTITUTO MUNICIPAL DE DEPORTE Y RECREACION DE VILLAVICENCIO IMDER</v>
          </cell>
        </row>
        <row r="23">
          <cell r="B23" t="str">
            <v>JESUS BENACIO BEJARANO GALLEGO</v>
          </cell>
          <cell r="C23">
            <v>1192774641</v>
          </cell>
          <cell r="H23" t="str">
            <v xml:space="preserve">PRESTACION DE SERVICIOS DE APOYO A LA GESTION  COMO MENSAJERO DEL INSTITUTO MUNICIPAL DE RECREACION DE VILLAVICENCIO IMDER </v>
          </cell>
        </row>
        <row r="24">
          <cell r="B24" t="str">
            <v>ORIANA MARTINEZ MARTINEZ</v>
          </cell>
          <cell r="C24">
            <v>40331946</v>
          </cell>
          <cell r="H24" t="str">
            <v>PRESTACION DE SERVICIOS PROFESIONALES PARA  LA ORGANIZACION Y EL REPORTE DE LA INFORMACION DEL OBSEVATORIO DEL INSTITUTO MUNICIPAL DE RECREACION Y DEPORTE-IMDER</v>
          </cell>
        </row>
        <row r="25">
          <cell r="B25" t="str">
            <v>JORGE HUMBERTO BARBOSA RESTREPO</v>
          </cell>
          <cell r="C25">
            <v>16357946</v>
          </cell>
          <cell r="H25" t="str">
            <v>PRESTACION DE SERVICIOS DE APOYO A LA GESTION COMO INSTRUCTOR DEPORTIVO DE MTB DEL INSTITUTO MUNICIPAL DE DEPORTES Y RECREACION DE VILLAVICENCIO IMDER</v>
          </cell>
        </row>
        <row r="26">
          <cell r="B26" t="str">
            <v>LUZ STELLA ROMERO BEJARANO</v>
          </cell>
          <cell r="C26">
            <v>40402789</v>
          </cell>
          <cell r="H26" t="str">
            <v>PRESTACION DE SERVICIOS DE ASEO Y CAFETERIA EN LAS INSTALACIONES DEL INSTITUTO MUNICIPAL DE DEPORTE Y RECREACION DE VILLAVICENCIO- IMDER</v>
          </cell>
        </row>
        <row r="27">
          <cell r="B27" t="str">
            <v>PIMIENTO SISTEMAS S.A.S  R.L ALVARO RICARDO PIMIENTO GUZMAN</v>
          </cell>
          <cell r="C27" t="str">
            <v>900582872-7</v>
          </cell>
          <cell r="H27" t="str">
            <v>PRESTACION DE SERVICIOS PROFESIONALES PARA LA ASISTENCIA, CAPACITACION, SOPORTE TECNICO Y ACTUALIZACION AUTOMATICA DE LAS APLICACIONES DEL SISTEMA PIMISYS LICENCIADAS DEL IMDER</v>
          </cell>
        </row>
        <row r="28">
          <cell r="B28" t="str">
            <v>EDISSON JAVIER AREVALO MEDINA</v>
          </cell>
          <cell r="C28">
            <v>86084550</v>
          </cell>
          <cell r="H28" t="str">
            <v>PRESTACION DE SERVICIOS COMO COORDINADOR DE PROYECTOS DE ACTIVIDAD FISICA DEL INSTITUTO MUNICIPAL DE DEPORTE Y RECREACION DE VILLAVICENCIO IMDER</v>
          </cell>
        </row>
        <row r="29">
          <cell r="B29" t="str">
            <v>ANAYIBER ROJAS LADINO</v>
          </cell>
          <cell r="C29">
            <v>40188048</v>
          </cell>
          <cell r="H29" t="str">
            <v>PRESTACION DE SERVICIOS DE APOYO A LA GESTION OPERATIVO Y LOGISTICO DEL INSTITUTO MUNICIPAL DE DEPORTE Y RECREACION DE VILLAVICENCIO IMDER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tratos.gov.co/consultas/detalleProceso.do?numConstancia=20-12-10447212" TargetMode="External"/><Relationship Id="rId13" Type="http://schemas.openxmlformats.org/officeDocument/2006/relationships/hyperlink" Target="https://www.contratos.gov.co/consultas/detalleProceso.do?numConstancia=20-12-10447530" TargetMode="External"/><Relationship Id="rId18" Type="http://schemas.openxmlformats.org/officeDocument/2006/relationships/hyperlink" Target="https://www.contratos.gov.co/consultas/detalleProceso.do?numConstancia=20-12-10455410" TargetMode="External"/><Relationship Id="rId26" Type="http://schemas.openxmlformats.org/officeDocument/2006/relationships/hyperlink" Target="https://www.contratos.gov.co/consultas/detalleProceso.do?numConstancia=20-12-10542073" TargetMode="External"/><Relationship Id="rId3" Type="http://schemas.openxmlformats.org/officeDocument/2006/relationships/hyperlink" Target="https://www.contratos.gov.co/consultas/detalleProceso.do?numConstancia=20-12-10444789" TargetMode="External"/><Relationship Id="rId21" Type="http://schemas.openxmlformats.org/officeDocument/2006/relationships/hyperlink" Target="https://www.contratos.gov.co/consultas/detalleProceso.do?numConstancia=16-12-4841220" TargetMode="External"/><Relationship Id="rId7" Type="http://schemas.openxmlformats.org/officeDocument/2006/relationships/hyperlink" Target="https://www.contratos.gov.co/consultas/detalleProceso.do?numConstancia=16-12-4826643" TargetMode="External"/><Relationship Id="rId12" Type="http://schemas.openxmlformats.org/officeDocument/2006/relationships/hyperlink" Target="https://www.contratos.gov.co/consultas/detalleProceso.do?numConstancia=20-12-10447474" TargetMode="External"/><Relationship Id="rId17" Type="http://schemas.openxmlformats.org/officeDocument/2006/relationships/hyperlink" Target="https://www.contratos.gov.co/consultas/detalleProceso.do?numConstancia=20-12-10447853" TargetMode="External"/><Relationship Id="rId25" Type="http://schemas.openxmlformats.org/officeDocument/2006/relationships/hyperlink" Target="https://www.contratos.gov.co/consultas/detalleProceso.do?numConstancia=20-12-10542049" TargetMode="External"/><Relationship Id="rId2" Type="http://schemas.openxmlformats.org/officeDocument/2006/relationships/hyperlink" Target="https://www.contratos.gov.co/consultas/detalleProceso.do?numConstancia=20-12-10444691" TargetMode="External"/><Relationship Id="rId16" Type="http://schemas.openxmlformats.org/officeDocument/2006/relationships/hyperlink" Target="https://www.contratos.gov.co/consultas/detalleProceso.do?numConstancia=20-12-10447830" TargetMode="External"/><Relationship Id="rId20" Type="http://schemas.openxmlformats.org/officeDocument/2006/relationships/hyperlink" Target="https://www.contratos.gov.co/consultas/detalleProceso.do?numConstancia=16-12-4841212" TargetMode="External"/><Relationship Id="rId1" Type="http://schemas.openxmlformats.org/officeDocument/2006/relationships/hyperlink" Target="https://www.contratos.gov.co/consultas/detalleProceso.do?numConstancia=20-12-10444452" TargetMode="External"/><Relationship Id="rId6" Type="http://schemas.openxmlformats.org/officeDocument/2006/relationships/hyperlink" Target="https://www.contratos.gov.co/consultas/detalleProceso.do?numConstancia=20-12-10446995" TargetMode="External"/><Relationship Id="rId11" Type="http://schemas.openxmlformats.org/officeDocument/2006/relationships/hyperlink" Target="https://www.contratos.gov.co/consultas/detalleProceso.do?numConstancia=20-12-10447416" TargetMode="External"/><Relationship Id="rId24" Type="http://schemas.openxmlformats.org/officeDocument/2006/relationships/hyperlink" Target="https://www.contratos.gov.co/consultas/detalleProceso.do?numConstancia=20-12-10542025" TargetMode="External"/><Relationship Id="rId5" Type="http://schemas.openxmlformats.org/officeDocument/2006/relationships/hyperlink" Target="https://www.contratos.gov.co/consultas/detalleProceso.do?numConstancia=20-12-10446825" TargetMode="External"/><Relationship Id="rId15" Type="http://schemas.openxmlformats.org/officeDocument/2006/relationships/hyperlink" Target="https://www.contratos.gov.co/consultas/detalleProceso.do?numConstancia=20-12-10447791" TargetMode="External"/><Relationship Id="rId23" Type="http://schemas.openxmlformats.org/officeDocument/2006/relationships/hyperlink" Target="https://www.contratos.gov.co/consultas/detalleProceso.do?numConstancia=20-12-10537624" TargetMode="External"/><Relationship Id="rId28" Type="http://schemas.openxmlformats.org/officeDocument/2006/relationships/hyperlink" Target="https://www.contratos.gov.co/consultas/detalleProceso.do?numConstancia=20-12-10542212" TargetMode="External"/><Relationship Id="rId10" Type="http://schemas.openxmlformats.org/officeDocument/2006/relationships/hyperlink" Target="https://www.contratos.gov.co/consultas/detalleProceso.do?numConstancia=20-12-10447358" TargetMode="External"/><Relationship Id="rId19" Type="http://schemas.openxmlformats.org/officeDocument/2006/relationships/hyperlink" Target="https://www.contratos.gov.co/consultas/detalleProceso.do?numConstancia=20-12-10485917" TargetMode="External"/><Relationship Id="rId4" Type="http://schemas.openxmlformats.org/officeDocument/2006/relationships/hyperlink" Target="https://www.contratos.gov.co/consultas/detalleProceso.do?numConstancia=20-12-10446733" TargetMode="External"/><Relationship Id="rId9" Type="http://schemas.openxmlformats.org/officeDocument/2006/relationships/hyperlink" Target="https://www.contratos.gov.co/consultas/detalleProceso.do?numConstancia=20-12-10447248" TargetMode="External"/><Relationship Id="rId14" Type="http://schemas.openxmlformats.org/officeDocument/2006/relationships/hyperlink" Target="https://www.contratos.gov.co/consultas/detalleProceso.do?numConstancia=20-12-10447668" TargetMode="External"/><Relationship Id="rId22" Type="http://schemas.openxmlformats.org/officeDocument/2006/relationships/hyperlink" Target="https://www.contratos.gov.co/consultas/detalleProceso.do?numConstancia=20-12-10495375" TargetMode="External"/><Relationship Id="rId27" Type="http://schemas.openxmlformats.org/officeDocument/2006/relationships/hyperlink" Target="https://www.contratos.gov.co/consultas/detalleProceso.do?numConstancia=20-12-10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B5" sqref="B5"/>
    </sheetView>
  </sheetViews>
  <sheetFormatPr baseColWidth="10" defaultRowHeight="15" x14ac:dyDescent="0.25"/>
  <cols>
    <col min="1" max="1" width="8.5703125" customWidth="1"/>
    <col min="2" max="2" width="34.28515625" customWidth="1"/>
    <col min="3" max="3" width="20" customWidth="1"/>
    <col min="4" max="4" width="62.140625" customWidth="1"/>
    <col min="5" max="5" width="59.5703125" customWidth="1"/>
  </cols>
  <sheetData>
    <row r="1" spans="1:5" ht="23.25" thickBot="1" x14ac:dyDescent="0.3">
      <c r="A1" s="1" t="s">
        <v>0</v>
      </c>
      <c r="B1" s="2"/>
      <c r="C1" s="2"/>
      <c r="D1" s="2"/>
      <c r="E1" s="3"/>
    </row>
    <row r="2" spans="1:5" ht="17.25" thickTop="1" thickBot="1" x14ac:dyDescent="0.3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</row>
    <row r="3" spans="1:5" ht="46.5" thickTop="1" thickBot="1" x14ac:dyDescent="0.3">
      <c r="A3" s="9">
        <v>1</v>
      </c>
      <c r="B3" s="10" t="str">
        <f>[1]CONTRATACION!B2</f>
        <v>MARIA CAMILA BURBANO GARZON</v>
      </c>
      <c r="C3" s="6">
        <f>[1]CONTRATACION!C2</f>
        <v>1121877597</v>
      </c>
      <c r="D3" s="11" t="str">
        <f>[1]CONTRATACION!H2</f>
        <v>PRESTACION DE SERVICIOS DE APOYO A LA GESTION PARA EL DESARROLLO DE LOS JUEGOS SECTORIALES DEPORTIVOS EN EL MUNICIPIO DE VILLAVICENCIO, META, ORINOQUIA</v>
      </c>
      <c r="E3" s="12" t="s">
        <v>6</v>
      </c>
    </row>
    <row r="4" spans="1:5" ht="61.5" thickTop="1" thickBot="1" x14ac:dyDescent="0.3">
      <c r="A4" s="9">
        <v>2</v>
      </c>
      <c r="B4" s="10" t="str">
        <f>[1]CONTRATACION!B3</f>
        <v>DAVIS RUSLAN CELIS CAÑAVERAL</v>
      </c>
      <c r="C4" s="6">
        <f>[1]CONTRATACION!C3</f>
        <v>1121870655</v>
      </c>
      <c r="D4" s="11" t="str">
        <f>[1]CONTRATACION!H3</f>
        <v>PRESTACION DE SERVICIOS PROFESIONALES  PARA EL FORTALECIMIENTO DE ACTIVIDADES DEL PROYECTO JUEGOS SECTORIALES DEL INSTITUTO MUNICIPAL DE RECREACION DE VILLAVICENCIO IMDER</v>
      </c>
      <c r="E4" s="12" t="s">
        <v>7</v>
      </c>
    </row>
    <row r="5" spans="1:5" ht="76.5" thickTop="1" thickBot="1" x14ac:dyDescent="0.3">
      <c r="A5" s="9">
        <v>3</v>
      </c>
      <c r="B5" s="10" t="str">
        <f>[1]CONTRATACION!B4</f>
        <v>LINA MARIA OSORIO LONDOÑO</v>
      </c>
      <c r="C5" s="6">
        <f>[1]CONTRATACION!C4</f>
        <v>1121855798</v>
      </c>
      <c r="D5" s="11" t="str">
        <f>[1]CONTRATACION!H4</f>
        <v>PRESTACIÓN DE SERVICIOS PROFESIONALES PARA LA ASESORÍA E IMPLEMENTACIÓN DEL MODELO INTEGRADO DE PLANEACIÓN Y GESTIÓN- MIPG Y EL SISTEMA DE GESTIÓN DE CALIDAD EN EL INSTITUTO MUNICIPAL DE DEPORTE Y RECREACIÓN DE VILLAVICENCIO-IMDER</v>
      </c>
      <c r="E5" s="12" t="s">
        <v>8</v>
      </c>
    </row>
    <row r="6" spans="1:5" ht="76.5" thickTop="1" thickBot="1" x14ac:dyDescent="0.3">
      <c r="A6" s="9">
        <v>4</v>
      </c>
      <c r="B6" s="10" t="str">
        <f>[1]CONTRATACION!B5</f>
        <v>MARIA ANGELICA LOPEZ CUADROS</v>
      </c>
      <c r="C6" s="6">
        <f>[1]CONTRATACION!C5</f>
        <v>1121874574</v>
      </c>
      <c r="D6" s="11" t="str">
        <f>[1]CONTRATACION!H5</f>
        <v>PRESTACION DE SERVICIOS PROFESIONALES COMO COORDINADORA DE SEGURIDAD Y SALUD EN EL TRABAJO PARA LA IDENTIFICACION,  PLANEACION, EVALUACION  Y CONTROL DE RIESGOS EN SEGURIDAD Y SALUD EN EL TRABAJO DEL PERSONAL DEL INSTITUTO MUNICIPAL DE DEPORTE Y RECREACION-IMDER DE VILLAVICENCIO .</v>
      </c>
      <c r="E6" s="12" t="s">
        <v>9</v>
      </c>
    </row>
    <row r="7" spans="1:5" ht="61.5" thickTop="1" thickBot="1" x14ac:dyDescent="0.3">
      <c r="A7" s="9">
        <v>5</v>
      </c>
      <c r="B7" s="10" t="str">
        <f>[1]CONTRATACION!B6</f>
        <v>CLAUDIA DANIELA HERNANDEZ BARBOSA</v>
      </c>
      <c r="C7" s="6">
        <f>[1]CONTRATACION!C6</f>
        <v>1121934498</v>
      </c>
      <c r="D7" s="11" t="str">
        <f>[1]CONTRATACION!H6</f>
        <v>PRESTACION DE SERVICIOS DE APOYO A LA GESTION PARA EL FORTALECIMIENTO DEL PROYECTO ESCUELAS POPULARES DEL DEL INSTITUTO MUNICIPAL DE DEPORTES Y RECREACION DE VILLAVICENCIO - IMDER</v>
      </c>
      <c r="E7" s="12" t="s">
        <v>10</v>
      </c>
    </row>
    <row r="8" spans="1:5" ht="61.5" thickTop="1" thickBot="1" x14ac:dyDescent="0.3">
      <c r="A8" s="9">
        <v>6</v>
      </c>
      <c r="B8" s="10" t="str">
        <f>[1]CONTRATACION!B7</f>
        <v>JOSE LUIS MONROY BARRAGAN</v>
      </c>
      <c r="C8" s="6">
        <f>[1]CONTRATACION!C7</f>
        <v>18263675</v>
      </c>
      <c r="D8" s="11" t="str">
        <f>[1]CONTRATACION!H7</f>
        <v>PRESTAR LOS SERVICIOS PROFESIONALES COMO INVESTIGADOR-ASESOR AL PROCESO DE DESARROLLO DEL OBSERVATORIO DE POLÍTICAS  PÚBLICAS DEL DEPORTE, LA RECREACIÓN Y LA ACTIVIDAD FÍSICA</v>
      </c>
      <c r="E8" s="12" t="s">
        <v>11</v>
      </c>
    </row>
    <row r="9" spans="1:5" ht="61.5" thickTop="1" thickBot="1" x14ac:dyDescent="0.3">
      <c r="A9" s="9">
        <v>7</v>
      </c>
      <c r="B9" s="10" t="str">
        <f>[1]CONTRATACION!B8</f>
        <v>NANCY LORENA RAMOS CONTRERAS</v>
      </c>
      <c r="C9" s="6">
        <f>[1]CONTRATACION!C8</f>
        <v>1121825782</v>
      </c>
      <c r="D9" s="11" t="str">
        <f>[1]CONTRATACION!H8</f>
        <v>PRESTACION DE SERVICIOS COMO COORDINADOR DE PROCESOS ORGANIZACIONALES PARA PROYECTO ORGANIZACIONES SOCIALES Y DEPORTIVAS DEL INSTITUTO MUNICIPAL DE DEPORTE Y RECREACION DE VILLAVICENCIO IMDER</v>
      </c>
      <c r="E9" s="12" t="s">
        <v>12</v>
      </c>
    </row>
    <row r="10" spans="1:5" ht="46.5" thickTop="1" thickBot="1" x14ac:dyDescent="0.3">
      <c r="A10" s="9">
        <v>8</v>
      </c>
      <c r="B10" s="10" t="str">
        <f>[1]CONTRATACION!B9</f>
        <v>EBER AUGUSTO ROMERO MORERA</v>
      </c>
      <c r="C10" s="6" t="str">
        <f>[1]CONTRATACION!C9</f>
        <v>17.344.778</v>
      </c>
      <c r="D10" s="11" t="str">
        <f>[1]CONTRATACION!H9</f>
        <v>PRESTACION DE SERVICIOS DE APOYO A LA GESTION  DEL PROYECTO ORGANIZACIONES SOCIALES  DEL INSTITUTO MUNICIPAL DE DEPORTE Y RECREACION DE VILLAVICENCIO - IMDER</v>
      </c>
      <c r="E10" s="12" t="s">
        <v>13</v>
      </c>
    </row>
    <row r="11" spans="1:5" ht="61.5" thickTop="1" thickBot="1" x14ac:dyDescent="0.3">
      <c r="A11" s="9">
        <v>9</v>
      </c>
      <c r="B11" s="10" t="str">
        <f>[1]CONTRATACION!B10</f>
        <v>EDISSON JAVIER AREVALO MEDINA</v>
      </c>
      <c r="C11" s="6">
        <f>[1]CONTRATACION!C10</f>
        <v>86084550</v>
      </c>
      <c r="D11" s="11" t="str">
        <f>[1]CONTRATACION!H10</f>
        <v>PRESTACION DE SERVICIOS COMO COORDINADOR DE AREA PARA PROYECTO ORGANIZACIONES SOCIALES Y DEPORTIVAS DEL INSTITUTO MUNICIPAL DE DEPORTE Y RECREACION DE VILLAVICENCIO IMDER</v>
      </c>
      <c r="E11" s="12" t="s">
        <v>14</v>
      </c>
    </row>
    <row r="12" spans="1:5" ht="61.5" thickTop="1" thickBot="1" x14ac:dyDescent="0.3">
      <c r="A12" s="9">
        <v>10</v>
      </c>
      <c r="B12" s="10" t="str">
        <f>[1]CONTRATACION!B11</f>
        <v>JHON ALEJANDRO NARVAEZ VASQUEZ</v>
      </c>
      <c r="C12" s="6">
        <f>[1]CONTRATACION!C11</f>
        <v>1073153299</v>
      </c>
      <c r="D12" s="11" t="str">
        <f>[1]CONTRATACION!H11</f>
        <v>PRESTACION DE SERVICIOS DE APOYO A LA GESTION COMO TECNICO DEL PROYECTO ORGANIZACIONES SOCIALES  DEL INSTITUTO MUNICIPAL DE DEPORTE Y RECREACION DE VILLAVICENCIO IMDER</v>
      </c>
      <c r="E12" s="12" t="s">
        <v>15</v>
      </c>
    </row>
    <row r="13" spans="1:5" ht="61.5" thickTop="1" thickBot="1" x14ac:dyDescent="0.3">
      <c r="A13" s="9">
        <v>11</v>
      </c>
      <c r="B13" s="10" t="str">
        <f>[1]CONTRATACION!B12</f>
        <v>EDGAR ALBERTO SUAREZ SUAREZ</v>
      </c>
      <c r="C13" s="6">
        <f>[1]CONTRATACION!C12</f>
        <v>1121852011</v>
      </c>
      <c r="D13" s="11" t="str">
        <f>[1]CONTRATACION!H12</f>
        <v>PRESTACION DE SERVICIOS DE APOYO A LA GESTION COMO TECNICO DEL PROYECTO ORGANIZACIONES SOCIALES  DEL INSTITUTO MUNICIPAL DE DEPORTE Y RECREACION DE VILLAVICENCIO IMDER</v>
      </c>
      <c r="E13" s="12" t="s">
        <v>16</v>
      </c>
    </row>
    <row r="14" spans="1:5" ht="76.5" thickTop="1" thickBot="1" x14ac:dyDescent="0.3">
      <c r="A14" s="9">
        <v>12</v>
      </c>
      <c r="B14" s="10" t="str">
        <f>[1]CONTRATACION!B13</f>
        <v>OSCAR JULIAN MEDINA ALVAREZ</v>
      </c>
      <c r="C14" s="6">
        <f>[1]CONTRATACION!C13</f>
        <v>86069706</v>
      </c>
      <c r="D14" s="11" t="str">
        <f>[1]CONTRATACION!H13</f>
        <v>PRESTACION DE SERVICIOS PROFESIONALES COMO COORDINADOR DE ESCUELAS DE FORMACION PARA EL FORTALECIMIENTO DEL PROYECTO ESCUELAS POPULARES DE FORMACION DEPORTIVA DEL INSTITUTO MUNICIPAL DE DEPORTE Y RECREACION DE VILLAVICENCIO IMDER</v>
      </c>
      <c r="E14" s="12" t="s">
        <v>17</v>
      </c>
    </row>
    <row r="15" spans="1:5" ht="46.5" thickTop="1" thickBot="1" x14ac:dyDescent="0.3">
      <c r="A15" s="9">
        <v>13</v>
      </c>
      <c r="B15" s="10" t="str">
        <f>[1]CONTRATACION!B14</f>
        <v>CRYSTIAN HURTADO LOPEZ</v>
      </c>
      <c r="C15" s="6">
        <f>[1]CONTRATACION!C14</f>
        <v>1121844771</v>
      </c>
      <c r="D15" s="11" t="str">
        <f>[1]CONTRATACION!H14</f>
        <v>PRESTACION DE SERVICIOS COMO COORDINADOR  DEL PROGRAMA RURAL DEL INSTITUTO MUNICIPAL DE DEPORTE Y RECREACION DE VILLAVICENCIO IMDER</v>
      </c>
      <c r="E15" s="12" t="s">
        <v>18</v>
      </c>
    </row>
    <row r="16" spans="1:5" ht="46.5" thickTop="1" thickBot="1" x14ac:dyDescent="0.3">
      <c r="A16" s="9">
        <v>14</v>
      </c>
      <c r="B16" s="10" t="str">
        <f>[1]CONTRATACION!B15</f>
        <v>MYRIAM LUCIA FRANCO RUIZ</v>
      </c>
      <c r="C16" s="6">
        <f>[1]CONTRATACION!C15</f>
        <v>40396970</v>
      </c>
      <c r="D16" s="11" t="str">
        <f>[1]CONTRATACION!H15</f>
        <v>PRESTACION DE SERVICIOS PROFESIONALES  CONTABLES Y FINANCIEROS PARA EL INSTITUTO MUNICIPAL DE DEPORTE Y RECREACION DE VILLAVICENCIO IMDER.</v>
      </c>
      <c r="E16" s="12" t="s">
        <v>19</v>
      </c>
    </row>
    <row r="17" spans="1:5" ht="31.5" thickTop="1" thickBot="1" x14ac:dyDescent="0.3">
      <c r="A17" s="9">
        <v>15</v>
      </c>
      <c r="B17" s="10" t="str">
        <f>[1]CONTRATACION!B16</f>
        <v>LUZ STELLA ROMERO BEJARANO</v>
      </c>
      <c r="C17" s="6">
        <f>[1]CONTRATACION!C16</f>
        <v>40402789</v>
      </c>
      <c r="D17" s="11" t="str">
        <f>[1]CONTRATACION!H16</f>
        <v>PRESTACION DE SERVICIOS GENERALES DE ASEO PARA EL INSTITUTO MUNICIPAL DE DEPORTE Y RECREACION DE VILLAVICENCIO IMDER</v>
      </c>
      <c r="E17" s="12" t="s">
        <v>20</v>
      </c>
    </row>
    <row r="18" spans="1:5" ht="61.5" thickTop="1" thickBot="1" x14ac:dyDescent="0.3">
      <c r="A18" s="9">
        <v>16</v>
      </c>
      <c r="B18" s="10" t="str">
        <f>[1]CONTRATACION!B17</f>
        <v>ANAYIBER ROJAS LADINO</v>
      </c>
      <c r="C18" s="6">
        <f>[1]CONTRATACION!C17</f>
        <v>40188048</v>
      </c>
      <c r="D18" s="11" t="str">
        <f>[1]CONTRATACION!H17</f>
        <v>PRESTACION DE SERVICIOS DE APOYO A LA GESTION  PARA EL FORTALECIMIENTO DE ACTIVIDADES DEL PROYECTO JUEGOS SECTORIALES DEL INSTITUTO MUNICIPAL DE RECREACION DE VILLAVICENCIO IMDER</v>
      </c>
      <c r="E18" s="12" t="s">
        <v>21</v>
      </c>
    </row>
    <row r="19" spans="1:5" ht="46.5" thickTop="1" thickBot="1" x14ac:dyDescent="0.3">
      <c r="A19" s="9">
        <v>17</v>
      </c>
      <c r="B19" s="10" t="str">
        <f>[1]CONTRATACION!B18</f>
        <v>LILIANA PAOLA SABOGAL GAITAN</v>
      </c>
      <c r="C19" s="6">
        <f>[1]CONTRATACION!C18</f>
        <v>1121829232</v>
      </c>
      <c r="D19" s="11" t="str">
        <f>[1]CONTRATACION!H18</f>
        <v>PRESTACION DE SERVICIOS DE APOYO A LA GESTION OPERATIVO DEL INSTITUTO MUNICIPAL DE DEPORTE Y RECREACION DE VILLAVICENCIO IMDER</v>
      </c>
      <c r="E19" s="12" t="s">
        <v>22</v>
      </c>
    </row>
    <row r="20" spans="1:5" ht="61.5" thickTop="1" thickBot="1" x14ac:dyDescent="0.3">
      <c r="A20" s="9">
        <v>18</v>
      </c>
      <c r="B20" s="10" t="str">
        <f>[1]CONTRATACION!B19</f>
        <v>SONIA BARBOSA MERCADO</v>
      </c>
      <c r="C20" s="6">
        <f>[1]CONTRATACION!C19</f>
        <v>40368199</v>
      </c>
      <c r="D20" s="11" t="str">
        <f>[1]CONTRATACION!H19</f>
        <v>PRESTACION DE SERVICIOS PROFESIONALES PARA EL FORTALECIMIENTO DEL PROYECTO DESARROLLO DE LOS JUEGOS SECTORIALES Y DEPORTIVOS DEL DEL INSTITUTO MUNICIPAL DE DEPORTES Y RECREACION DE VILLAVICENCIO - IMDER</v>
      </c>
      <c r="E20" s="12" t="s">
        <v>23</v>
      </c>
    </row>
    <row r="21" spans="1:5" ht="46.5" thickTop="1" thickBot="1" x14ac:dyDescent="0.3">
      <c r="A21" s="9">
        <v>19</v>
      </c>
      <c r="B21" s="10" t="str">
        <f>[1]CONTRATACION!B20</f>
        <v>JENNIFER DANIELA CASTRO ARDILA</v>
      </c>
      <c r="C21" s="6">
        <f>[1]CONTRATACION!C20</f>
        <v>1121917512</v>
      </c>
      <c r="D21" s="11" t="str">
        <f>[1]CONTRATACION!H20</f>
        <v>PRESTACION DE SERVICIOS DE APOYO A LA GESTION  DE  LOS PROGRAMAS  DEL INSTITUTO MUNICIPAL DE RECREACION DE VILLAVICENCIO IMDER</v>
      </c>
      <c r="E21" s="12" t="s">
        <v>24</v>
      </c>
    </row>
    <row r="22" spans="1:5" ht="46.5" thickTop="1" thickBot="1" x14ac:dyDescent="0.3">
      <c r="A22" s="9">
        <v>20</v>
      </c>
      <c r="B22" s="10" t="str">
        <f>[1]CONTRATACION!B21</f>
        <v>IVAN DARIO RAMOS CASTILLO</v>
      </c>
      <c r="C22" s="6">
        <f>[1]CONTRATACION!C21</f>
        <v>86081264</v>
      </c>
      <c r="D22" s="11" t="str">
        <f>[1]CONTRATACION!H21</f>
        <v>PRESTACION DE SERVICIOS DE APOYO A LA GESTION  PARA EL FORTALECIMIENTO DE  LOS PROGRAMAS Y PROYECTOS DEL INSTITUTO MUNICIPAL DE RECREACION DE VILLAVICENCIO IMDER</v>
      </c>
      <c r="E22" s="12" t="s">
        <v>25</v>
      </c>
    </row>
    <row r="23" spans="1:5" ht="46.5" thickTop="1" thickBot="1" x14ac:dyDescent="0.3">
      <c r="A23" s="9">
        <v>21</v>
      </c>
      <c r="B23" s="10" t="str">
        <f>[1]CONTRATACION!B22</f>
        <v>LUISA FERNANDA LADINO ROJAS</v>
      </c>
      <c r="C23" s="6">
        <f>[1]CONTRATACION!C22</f>
        <v>1121822613</v>
      </c>
      <c r="D23" s="11" t="str">
        <f>[1]CONTRATACION!H22</f>
        <v>PRESTACION DE SERVICIOS DE APOYO A LA GESTION OPERATIVO DEL INSTITUTO MUNICIPAL DE DEPORTE Y RECREACION DE VILLAVICENCIO IMDER</v>
      </c>
      <c r="E23" s="12" t="s">
        <v>26</v>
      </c>
    </row>
    <row r="24" spans="1:5" ht="46.5" thickTop="1" thickBot="1" x14ac:dyDescent="0.3">
      <c r="A24" s="9">
        <v>22</v>
      </c>
      <c r="B24" s="10" t="str">
        <f>[1]CONTRATACION!B23</f>
        <v>JESUS BENACIO BEJARANO GALLEGO</v>
      </c>
      <c r="C24" s="6">
        <f>[1]CONTRATACION!C23</f>
        <v>1192774641</v>
      </c>
      <c r="D24" s="11" t="str">
        <f>[1]CONTRATACION!H23</f>
        <v xml:space="preserve">PRESTACION DE SERVICIOS DE APOYO A LA GESTION  COMO MENSAJERO DEL INSTITUTO MUNICIPAL DE RECREACION DE VILLAVICENCIO IMDER </v>
      </c>
      <c r="E24" s="12" t="s">
        <v>27</v>
      </c>
    </row>
    <row r="25" spans="1:5" ht="61.5" thickTop="1" thickBot="1" x14ac:dyDescent="0.3">
      <c r="A25" s="9">
        <v>23</v>
      </c>
      <c r="B25" s="10" t="str">
        <f>[1]CONTRATACION!B24</f>
        <v>ORIANA MARTINEZ MARTINEZ</v>
      </c>
      <c r="C25" s="6">
        <f>[1]CONTRATACION!C24</f>
        <v>40331946</v>
      </c>
      <c r="D25" s="11" t="str">
        <f>[1]CONTRATACION!H24</f>
        <v>PRESTACION DE SERVICIOS PROFESIONALES PARA  LA ORGANIZACION Y EL REPORTE DE LA INFORMACION DEL OBSEVATORIO DEL INSTITUTO MUNICIPAL DE RECREACION Y DEPORTE-IMDER</v>
      </c>
      <c r="E25" s="12" t="s">
        <v>28</v>
      </c>
    </row>
    <row r="26" spans="1:5" ht="46.5" thickTop="1" thickBot="1" x14ac:dyDescent="0.3">
      <c r="A26" s="9">
        <v>24</v>
      </c>
      <c r="B26" s="10" t="str">
        <f>[1]CONTRATACION!B25</f>
        <v>JORGE HUMBERTO BARBOSA RESTREPO</v>
      </c>
      <c r="C26" s="6">
        <f>[1]CONTRATACION!C25</f>
        <v>16357946</v>
      </c>
      <c r="D26" s="11" t="str">
        <f>[1]CONTRATACION!H25</f>
        <v>PRESTACION DE SERVICIOS DE APOYO A LA GESTION COMO INSTRUCTOR DEPORTIVO DE MTB DEL INSTITUTO MUNICIPAL DE DEPORTES Y RECREACION DE VILLAVICENCIO IMDER</v>
      </c>
      <c r="E26" s="12" t="s">
        <v>29</v>
      </c>
    </row>
    <row r="27" spans="1:5" ht="46.5" thickTop="1" thickBot="1" x14ac:dyDescent="0.3">
      <c r="A27" s="9">
        <v>25</v>
      </c>
      <c r="B27" s="10" t="str">
        <f>[1]CONTRATACION!B26</f>
        <v>LUZ STELLA ROMERO BEJARANO</v>
      </c>
      <c r="C27" s="6">
        <f>[1]CONTRATACION!C26</f>
        <v>40402789</v>
      </c>
      <c r="D27" s="11" t="str">
        <f>[1]CONTRATACION!H26</f>
        <v>PRESTACION DE SERVICIOS DE ASEO Y CAFETERIA EN LAS INSTALACIONES DEL INSTITUTO MUNICIPAL DE DEPORTE Y RECREACION DE VILLAVICENCIO- IMDER</v>
      </c>
      <c r="E27" s="12" t="s">
        <v>30</v>
      </c>
    </row>
    <row r="28" spans="1:5" ht="61.5" thickTop="1" thickBot="1" x14ac:dyDescent="0.3">
      <c r="A28" s="9">
        <v>26</v>
      </c>
      <c r="B28" s="10" t="str">
        <f>[1]CONTRATACION!B27</f>
        <v>PIMIENTO SISTEMAS S.A.S  R.L ALVARO RICARDO PIMIENTO GUZMAN</v>
      </c>
      <c r="C28" s="6" t="str">
        <f>[1]CONTRATACION!C27</f>
        <v>900582872-7</v>
      </c>
      <c r="D28" s="11" t="str">
        <f>[1]CONTRATACION!H27</f>
        <v>PRESTACION DE SERVICIOS PROFESIONALES PARA LA ASISTENCIA, CAPACITACION, SOPORTE TECNICO Y ACTUALIZACION AUTOMATICA DE LAS APLICACIONES DEL SISTEMA PIMISYS LICENCIADAS DEL IMDER</v>
      </c>
      <c r="E28" s="12" t="s">
        <v>31</v>
      </c>
    </row>
    <row r="29" spans="1:5" ht="46.5" thickTop="1" thickBot="1" x14ac:dyDescent="0.3">
      <c r="A29" s="9">
        <v>27</v>
      </c>
      <c r="B29" s="10" t="str">
        <f>[1]CONTRATACION!B28</f>
        <v>EDISSON JAVIER AREVALO MEDINA</v>
      </c>
      <c r="C29" s="6">
        <f>[1]CONTRATACION!C28</f>
        <v>86084550</v>
      </c>
      <c r="D29" s="11" t="str">
        <f>[1]CONTRATACION!H28</f>
        <v>PRESTACION DE SERVICIOS COMO COORDINADOR DE PROYECTOS DE ACTIVIDAD FISICA DEL INSTITUTO MUNICIPAL DE DEPORTE Y RECREACION DE VILLAVICENCIO IMDER</v>
      </c>
      <c r="E29" s="12" t="s">
        <v>32</v>
      </c>
    </row>
    <row r="30" spans="1:5" ht="46.5" thickTop="1" thickBot="1" x14ac:dyDescent="0.3">
      <c r="A30" s="9">
        <v>28</v>
      </c>
      <c r="B30" s="10" t="str">
        <f>[1]CONTRATACION!B29</f>
        <v>ANAYIBER ROJAS LADINO</v>
      </c>
      <c r="C30" s="6">
        <f>[1]CONTRATACION!C29</f>
        <v>40188048</v>
      </c>
      <c r="D30" s="11" t="str">
        <f>[1]CONTRATACION!H29</f>
        <v>PRESTACION DE SERVICIOS DE APOYO A LA GESTION OPERATIVO Y LOGISTICO DEL INSTITUTO MUNICIPAL DE DEPORTE Y RECREACION DE VILLAVICENCIO IMDER</v>
      </c>
      <c r="E30" s="12" t="s">
        <v>33</v>
      </c>
    </row>
    <row r="31" spans="1:5" ht="15.75" thickTop="1" x14ac:dyDescent="0.25"/>
  </sheetData>
  <mergeCells count="1">
    <mergeCell ref="A1:E1"/>
  </mergeCells>
  <hyperlinks>
    <hyperlink ref="E3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  <hyperlink ref="E26" r:id="rId24"/>
    <hyperlink ref="E27" r:id="rId25"/>
    <hyperlink ref="E28" r:id="rId26"/>
    <hyperlink ref="E29" r:id="rId27"/>
    <hyperlink ref="E30" r:id="rId2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2020-11-09T23:55:01Z</dcterms:created>
  <dcterms:modified xsi:type="dcterms:W3CDTF">2020-11-09T23:55:18Z</dcterms:modified>
</cp:coreProperties>
</file>